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1310"/>
  </bookViews>
  <sheets>
    <sheet name="Заказ" sheetId="1" r:id="rId1"/>
    <sheet name="Лист1" sheetId="2" r:id="rId2"/>
  </sheets>
  <definedNames>
    <definedName name="_xlnm._FilterDatabase" localSheetId="0" hidden="1">Заказ!$G$1:$G$105</definedName>
    <definedName name="_xlnm.Print_Area" localSheetId="0">Заказ!$A$1:$J$105</definedName>
  </definedNames>
  <calcPr calcId="125725"/>
</workbook>
</file>

<file path=xl/calcChain.xml><?xml version="1.0" encoding="utf-8"?>
<calcChain xmlns="http://schemas.openxmlformats.org/spreadsheetml/2006/main">
  <c r="J18" i="1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40"/>
  <c r="J42"/>
  <c r="J46"/>
  <c r="J47"/>
  <c r="J48"/>
  <c r="J49"/>
  <c r="J50"/>
  <c r="J51"/>
  <c r="J52"/>
  <c r="J53"/>
  <c r="J54"/>
  <c r="J55"/>
  <c r="J56"/>
  <c r="J57"/>
  <c r="J58"/>
  <c r="J60"/>
  <c r="J61"/>
  <c r="J62"/>
  <c r="J63"/>
  <c r="J64"/>
  <c r="J68"/>
  <c r="J69"/>
  <c r="J75"/>
  <c r="J78"/>
  <c r="J79"/>
  <c r="J81"/>
  <c r="J82"/>
  <c r="J83"/>
  <c r="J84"/>
  <c r="J85"/>
  <c r="J86"/>
  <c r="J87"/>
  <c r="J88"/>
  <c r="J89"/>
  <c r="J90"/>
  <c r="J92"/>
  <c r="J93"/>
  <c r="J94"/>
  <c r="J95"/>
  <c r="J99"/>
  <c r="J100"/>
  <c r="J101"/>
  <c r="J102"/>
  <c r="J103"/>
  <c r="J104"/>
  <c r="J17"/>
  <c r="G105"/>
  <c r="G96"/>
  <c r="G91"/>
  <c r="G80"/>
  <c r="G65"/>
  <c r="G59"/>
  <c r="G38"/>
  <c r="G43"/>
  <c r="J105" l="1"/>
  <c r="J80"/>
  <c r="J65"/>
  <c r="J59"/>
  <c r="J43"/>
  <c r="J91"/>
  <c r="J38"/>
  <c r="J96"/>
  <c r="J106" l="1"/>
</calcChain>
</file>

<file path=xl/sharedStrings.xml><?xml version="1.0" encoding="utf-8"?>
<sst xmlns="http://schemas.openxmlformats.org/spreadsheetml/2006/main" count="180" uniqueCount="92">
  <si>
    <t>ИТОГО:</t>
  </si>
  <si>
    <t>Примечания</t>
  </si>
  <si>
    <t>Количество</t>
  </si>
  <si>
    <t>Цвет №/описание</t>
  </si>
  <si>
    <t>Описание</t>
  </si>
  <si>
    <t>Вид полуфабриката</t>
  </si>
  <si>
    <t>.</t>
  </si>
  <si>
    <t>ПРОЧЕЕ:</t>
  </si>
  <si>
    <t>упаковка</t>
  </si>
  <si>
    <t>25 шт.</t>
  </si>
  <si>
    <t>PG01</t>
  </si>
  <si>
    <t>Гофрированная подкладка</t>
  </si>
  <si>
    <t>Подклад</t>
  </si>
  <si>
    <t>м</t>
  </si>
  <si>
    <t>на метраж</t>
  </si>
  <si>
    <t>V002</t>
  </si>
  <si>
    <t>Вуаль с мушками, ширина 23 см</t>
  </si>
  <si>
    <t>ВУАЛЬ</t>
  </si>
  <si>
    <t>V001</t>
  </si>
  <si>
    <t>Вуаль без мушек, ширина 23 см</t>
  </si>
  <si>
    <t>ед.изм.</t>
  </si>
  <si>
    <t>СОПУТСТВУЮЩИЕ ТОВАРЫ:</t>
  </si>
  <si>
    <t>капелин</t>
  </si>
  <si>
    <t>Fk002</t>
  </si>
  <si>
    <t>колпак</t>
  </si>
  <si>
    <t>F004</t>
  </si>
  <si>
    <t>Овечья шерсть, 120гр</t>
  </si>
  <si>
    <t>Фетровый колпак</t>
  </si>
  <si>
    <t>Форма</t>
  </si>
  <si>
    <t>страна производитель: КИТАЙ</t>
  </si>
  <si>
    <t>Велюровый капелин</t>
  </si>
  <si>
    <t>N04</t>
  </si>
  <si>
    <t>Медуза односторонний</t>
  </si>
  <si>
    <t>Велюровый колпак</t>
  </si>
  <si>
    <t>A008</t>
  </si>
  <si>
    <t>ФЛОРИДА №7</t>
  </si>
  <si>
    <t>A007</t>
  </si>
  <si>
    <t>АНДРЕ №10 двусторонний</t>
  </si>
  <si>
    <t>A006</t>
  </si>
  <si>
    <t>АНДРЕ №7 двусторонний</t>
  </si>
  <si>
    <t>A001</t>
  </si>
  <si>
    <t>МОНА №7 односторонний</t>
  </si>
  <si>
    <t>страна производитель: ЧЕХИЯ</t>
  </si>
  <si>
    <r>
      <t xml:space="preserve">                                                          Заказ  </t>
    </r>
    <r>
      <rPr>
        <sz val="18"/>
        <rFont val="Calibri"/>
        <family val="2"/>
        <charset val="204"/>
      </rPr>
      <t>№________</t>
    </r>
  </si>
  <si>
    <t>(наименование, телефон, e-mail)</t>
  </si>
  <si>
    <t>ИП БУЛЫГИН Валерий Михайлович</t>
  </si>
  <si>
    <t>продавец</t>
  </si>
  <si>
    <t>SA02</t>
  </si>
  <si>
    <t xml:space="preserve">Синамей </t>
  </si>
  <si>
    <t>SA05</t>
  </si>
  <si>
    <t>Опт от 30 шт</t>
  </si>
  <si>
    <t>Опт от 15 м</t>
  </si>
  <si>
    <t>Опт от 100 м</t>
  </si>
  <si>
    <t>Опт от 200 шт</t>
  </si>
  <si>
    <t>* - пункты обязательные к заполнению!!!!!</t>
  </si>
  <si>
    <t>(наименование юр.лица+ИНН+тел. / ФИО физ.лица+серия№паспорта+тел.)</t>
  </si>
  <si>
    <t>A005</t>
  </si>
  <si>
    <t xml:space="preserve">добавлять строки в таблицу. </t>
  </si>
  <si>
    <t>Обратите Ваше внимание, что при объёмном заказе можно</t>
  </si>
  <si>
    <t>штучно</t>
  </si>
  <si>
    <t>1 шт.</t>
  </si>
  <si>
    <r>
      <t>транспортная компания</t>
    </r>
    <r>
      <rPr>
        <sz val="20"/>
        <color rgb="FFFF0000"/>
        <rFont val="Calibri"/>
        <family val="2"/>
        <charset val="204"/>
      </rPr>
      <t>*</t>
    </r>
  </si>
  <si>
    <r>
      <t>получатель заказа</t>
    </r>
    <r>
      <rPr>
        <sz val="20"/>
        <color rgb="FFFF0000"/>
        <rFont val="Calibri"/>
        <family val="2"/>
        <charset val="204"/>
      </rPr>
      <t>*</t>
    </r>
  </si>
  <si>
    <r>
      <t>адрес доставки</t>
    </r>
    <r>
      <rPr>
        <sz val="20"/>
        <color rgb="FFFF0000"/>
        <rFont val="Calibri"/>
        <family val="2"/>
        <charset val="204"/>
      </rPr>
      <t>*</t>
    </r>
  </si>
  <si>
    <r>
      <t>способ оплаты</t>
    </r>
    <r>
      <rPr>
        <sz val="20"/>
        <color rgb="FFFF0000"/>
        <rFont val="Calibri"/>
        <family val="2"/>
        <charset val="204"/>
      </rPr>
      <t>*</t>
    </r>
  </si>
  <si>
    <t>ЦЕНА</t>
  </si>
  <si>
    <t>СТОИМОСТЬ</t>
  </si>
  <si>
    <r>
      <rPr>
        <sz val="16"/>
        <rFont val="Calibri"/>
        <family val="2"/>
        <charset val="204"/>
      </rPr>
      <t>*</t>
    </r>
    <r>
      <rPr>
        <sz val="10"/>
        <rFont val="Calibri"/>
        <family val="2"/>
        <charset val="204"/>
      </rPr>
      <t>ЗАПОЛНЯЕТСЯ ПРИ РАСЧЕТЕ ЗАКАЗА</t>
    </r>
  </si>
  <si>
    <t>МЕНЕДЖЕРОМ ИП БУЛЫГИН В.М.</t>
  </si>
  <si>
    <t>ВСЕГО:</t>
  </si>
  <si>
    <t>Однотонный, средняя прокл.</t>
  </si>
  <si>
    <t>SA01</t>
  </si>
  <si>
    <t>Однотонный, миним.прокл.</t>
  </si>
  <si>
    <t>Cинамей БЕЗ ПРОКЛЕЙКИ</t>
  </si>
  <si>
    <t>SA03</t>
  </si>
  <si>
    <t>Cинамей Пузырьки</t>
  </si>
  <si>
    <t>SA04</t>
  </si>
  <si>
    <t xml:space="preserve">Крупный ГОРОХ </t>
  </si>
  <si>
    <t>Мелкий ГОРОХ</t>
  </si>
  <si>
    <t>Cинамей Анимал-принт</t>
  </si>
  <si>
    <t>SA06</t>
  </si>
  <si>
    <t>Синамей ИТАЛИЯ</t>
  </si>
  <si>
    <t>SA07</t>
  </si>
  <si>
    <t>Синамей ЛЮРЕКС</t>
  </si>
  <si>
    <t>SA08</t>
  </si>
  <si>
    <r>
      <t>страхование груза</t>
    </r>
    <r>
      <rPr>
        <sz val="20"/>
        <color rgb="FFFF0000"/>
        <rFont val="Calibri"/>
        <family val="2"/>
        <charset val="204"/>
      </rPr>
      <t>*</t>
    </r>
  </si>
  <si>
    <t>(полная сумма по заказу / определённая сумма / не страховать)</t>
  </si>
  <si>
    <t>Опт от 15 шт</t>
  </si>
  <si>
    <r>
      <t>покупатель</t>
    </r>
    <r>
      <rPr>
        <sz val="16"/>
        <color rgb="FFFF0000"/>
        <rFont val="Calibri"/>
        <family val="2"/>
        <charset val="204"/>
      </rPr>
      <t>*</t>
    </r>
  </si>
  <si>
    <t>Фетровый капелин</t>
  </si>
  <si>
    <t>Овечья шерсть, 160гр</t>
  </si>
  <si>
    <t>двусторонний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</si>
</sst>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* #,##0\ _z_ł_-;\-* #,##0\ _z_ł_-;_-* &quot;-&quot;??\ _z_ł_-;_-@_-"/>
  </numFmts>
  <fonts count="26">
    <font>
      <sz val="10"/>
      <name val="Arial"/>
    </font>
    <font>
      <sz val="10"/>
      <name val="Calibri"/>
      <family val="2"/>
      <charset val="204"/>
    </font>
    <font>
      <sz val="10"/>
      <name val="Arial"/>
      <family val="2"/>
      <charset val="204"/>
    </font>
    <font>
      <b/>
      <sz val="12"/>
      <color rgb="FFFF0000"/>
      <name val="Calibri"/>
      <family val="2"/>
      <charset val="204"/>
    </font>
    <font>
      <b/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"/>
      <name val="Calibri"/>
      <family val="2"/>
      <charset val="204"/>
    </font>
    <font>
      <b/>
      <sz val="9"/>
      <name val="Calibri"/>
      <family val="2"/>
      <charset val="204"/>
    </font>
    <font>
      <b/>
      <sz val="18"/>
      <name val="Calibri"/>
      <family val="2"/>
      <charset val="204"/>
    </font>
    <font>
      <sz val="18"/>
      <color rgb="FFFF0000"/>
      <name val="Calibri"/>
      <family val="2"/>
      <charset val="204"/>
    </font>
    <font>
      <sz val="18"/>
      <name val="Calibri"/>
      <family val="2"/>
      <charset val="204"/>
    </font>
    <font>
      <sz val="20"/>
      <name val="Calibri"/>
      <family val="2"/>
      <charset val="204"/>
    </font>
    <font>
      <b/>
      <sz val="20"/>
      <name val="Calibri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rgb="FFFF0000"/>
      <name val="Calibri"/>
      <family val="2"/>
      <charset val="204"/>
    </font>
    <font>
      <b/>
      <sz val="20"/>
      <color rgb="FFFF0000"/>
      <name val="Calibri"/>
      <family val="2"/>
      <charset val="204"/>
    </font>
    <font>
      <sz val="16"/>
      <name val="Calibri"/>
      <family val="2"/>
      <charset val="204"/>
    </font>
    <font>
      <sz val="20"/>
      <color rgb="FFFF0000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color rgb="FF00B050"/>
      <name val="Calibri"/>
      <family val="2"/>
      <charset val="204"/>
    </font>
    <font>
      <b/>
      <sz val="12"/>
      <color rgb="FF00B050"/>
      <name val="Calibri"/>
      <family val="2"/>
      <charset val="204"/>
    </font>
    <font>
      <sz val="16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165" fontId="3" fillId="0" borderId="1" xfId="1" applyNumberFormat="1" applyFont="1" applyFill="1" applyBorder="1" applyAlignment="1">
      <alignment horizontal="center"/>
    </xf>
    <xf numFmtId="165" fontId="1" fillId="0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165" fontId="4" fillId="0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165" fontId="1" fillId="0" borderId="0" xfId="1" applyNumberFormat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165" fontId="3" fillId="3" borderId="1" xfId="1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8" fillId="0" borderId="0" xfId="0" applyFont="1"/>
    <xf numFmtId="0" fontId="1" fillId="0" borderId="0" xfId="0" applyFont="1" applyAlignment="1">
      <alignment vertical="top"/>
    </xf>
    <xf numFmtId="0" fontId="10" fillId="0" borderId="5" xfId="0" applyFont="1" applyBorder="1" applyAlignment="1">
      <alignment horizontal="center" vertical="top"/>
    </xf>
    <xf numFmtId="165" fontId="3" fillId="3" borderId="1" xfId="1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0" xfId="0" applyFont="1" applyBorder="1"/>
    <xf numFmtId="0" fontId="13" fillId="0" borderId="0" xfId="0" applyFont="1"/>
    <xf numFmtId="0" fontId="8" fillId="0" borderId="6" xfId="0" applyFont="1" applyBorder="1" applyAlignment="1"/>
    <xf numFmtId="0" fontId="1" fillId="0" borderId="6" xfId="0" applyFont="1" applyBorder="1" applyAlignment="1"/>
    <xf numFmtId="0" fontId="12" fillId="0" borderId="0" xfId="0" applyFont="1"/>
    <xf numFmtId="0" fontId="14" fillId="0" borderId="0" xfId="0" applyFont="1"/>
    <xf numFmtId="0" fontId="4" fillId="5" borderId="1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/>
    </xf>
    <xf numFmtId="0" fontId="2" fillId="0" borderId="1" xfId="2" applyFont="1" applyBorder="1" applyAlignment="1" applyProtection="1"/>
    <xf numFmtId="165" fontId="16" fillId="3" borderId="1" xfId="1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7" fillId="0" borderId="0" xfId="0" applyFont="1" applyAlignment="1"/>
    <xf numFmtId="0" fontId="17" fillId="0" borderId="0" xfId="0" applyFont="1" applyBorder="1" applyAlignment="1">
      <alignment horizontal="right"/>
    </xf>
    <xf numFmtId="0" fontId="1" fillId="5" borderId="0" xfId="0" applyFont="1" applyFill="1" applyBorder="1"/>
    <xf numFmtId="0" fontId="13" fillId="0" borderId="0" xfId="0" applyFont="1" applyBorder="1"/>
    <xf numFmtId="0" fontId="18" fillId="0" borderId="0" xfId="0" applyFont="1"/>
    <xf numFmtId="165" fontId="20" fillId="3" borderId="1" xfId="1" applyNumberFormat="1" applyFont="1" applyFill="1" applyBorder="1" applyAlignment="1">
      <alignment horizontal="center" vertical="center"/>
    </xf>
    <xf numFmtId="165" fontId="21" fillId="2" borderId="1" xfId="1" applyNumberFormat="1" applyFont="1" applyFill="1" applyBorder="1" applyAlignment="1">
      <alignment horizontal="center" vertical="center"/>
    </xf>
    <xf numFmtId="165" fontId="20" fillId="2" borderId="1" xfId="1" applyNumberFormat="1" applyFont="1" applyFill="1" applyBorder="1" applyAlignment="1">
      <alignment horizontal="center" vertical="center"/>
    </xf>
    <xf numFmtId="165" fontId="20" fillId="0" borderId="1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0" fontId="22" fillId="0" borderId="0" xfId="0" applyFont="1"/>
    <xf numFmtId="165" fontId="10" fillId="0" borderId="0" xfId="0" applyNumberFormat="1" applyFont="1" applyAlignment="1">
      <alignment horizontal="center" vertical="center"/>
    </xf>
    <xf numFmtId="0" fontId="23" fillId="0" borderId="5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right" vertical="top"/>
    </xf>
    <xf numFmtId="0" fontId="20" fillId="3" borderId="3" xfId="0" applyFont="1" applyFill="1" applyBorder="1" applyAlignment="1">
      <alignment horizontal="left"/>
    </xf>
    <xf numFmtId="0" fontId="2" fillId="0" borderId="1" xfId="0" applyFont="1" applyBorder="1"/>
    <xf numFmtId="0" fontId="1" fillId="0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3" borderId="4" xfId="0" applyFont="1" applyFill="1" applyBorder="1" applyAlignment="1">
      <alignment horizontal="right" vertical="top"/>
    </xf>
    <xf numFmtId="0" fontId="1" fillId="3" borderId="2" xfId="0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0" fontId="1" fillId="3" borderId="4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right" vertical="top"/>
    </xf>
    <xf numFmtId="0" fontId="4" fillId="3" borderId="4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right" vertical="top"/>
    </xf>
    <xf numFmtId="0" fontId="1" fillId="3" borderId="2" xfId="0" applyFont="1" applyFill="1" applyBorder="1" applyAlignment="1">
      <alignment horizontal="right" vertical="top"/>
    </xf>
    <xf numFmtId="0" fontId="5" fillId="2" borderId="4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20" fillId="3" borderId="5" xfId="0" applyFont="1" applyFill="1" applyBorder="1" applyAlignment="1">
      <alignment horizontal="left"/>
    </xf>
    <xf numFmtId="0" fontId="20" fillId="3" borderId="3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view="pageBreakPreview" zoomScaleNormal="100" zoomScaleSheetLayoutView="100" workbookViewId="0">
      <selection activeCell="N93" sqref="N93"/>
    </sheetView>
  </sheetViews>
  <sheetFormatPr defaultRowHeight="12.75"/>
  <cols>
    <col min="1" max="1" width="17.42578125" style="1" customWidth="1"/>
    <col min="2" max="2" width="25.28515625" style="1" customWidth="1"/>
    <col min="3" max="3" width="5.140625" style="1" customWidth="1"/>
    <col min="4" max="4" width="9.85546875" style="1" customWidth="1"/>
    <col min="5" max="5" width="7.140625" style="1" customWidth="1"/>
    <col min="6" max="6" width="14.5703125" style="1" customWidth="1"/>
    <col min="7" max="7" width="11.5703125" style="1" customWidth="1"/>
    <col min="8" max="8" width="17.85546875" style="1" customWidth="1"/>
    <col min="9" max="9" width="17.85546875" style="1" hidden="1" customWidth="1"/>
    <col min="10" max="10" width="17.85546875" style="68" hidden="1" customWidth="1"/>
    <col min="11" max="16384" width="9.140625" style="1"/>
  </cols>
  <sheetData>
    <row r="1" spans="1:10" ht="26.25">
      <c r="A1" s="45" t="s">
        <v>46</v>
      </c>
      <c r="B1" s="46" t="s">
        <v>45</v>
      </c>
      <c r="G1" s="34" t="s">
        <v>6</v>
      </c>
    </row>
    <row r="2" spans="1:10" ht="30" customHeight="1">
      <c r="A2" s="63" t="s">
        <v>88</v>
      </c>
      <c r="B2" s="105"/>
      <c r="C2" s="105"/>
      <c r="D2" s="105"/>
      <c r="E2" s="105"/>
      <c r="F2" s="105"/>
      <c r="G2" s="105"/>
      <c r="H2" s="105"/>
    </row>
    <row r="3" spans="1:10" ht="13.5" customHeight="1">
      <c r="C3" s="1" t="s">
        <v>44</v>
      </c>
      <c r="D3" s="41"/>
      <c r="E3" s="44"/>
      <c r="F3" s="44"/>
      <c r="G3" s="43" t="s">
        <v>6</v>
      </c>
      <c r="H3" s="60"/>
      <c r="I3" s="60"/>
      <c r="J3" s="69"/>
    </row>
    <row r="4" spans="1:10" ht="24.75" customHeight="1">
      <c r="A4" s="42" t="s">
        <v>63</v>
      </c>
      <c r="B4" s="41"/>
      <c r="C4" s="105" t="s">
        <v>6</v>
      </c>
      <c r="D4" s="105"/>
      <c r="E4" s="105"/>
      <c r="F4" s="105"/>
      <c r="G4" s="105"/>
      <c r="H4" s="105"/>
    </row>
    <row r="5" spans="1:10" ht="24.75" customHeight="1">
      <c r="A5" s="42" t="s">
        <v>61</v>
      </c>
      <c r="B5" s="41"/>
      <c r="C5" s="106" t="s">
        <v>6</v>
      </c>
      <c r="D5" s="106"/>
      <c r="E5" s="106"/>
      <c r="F5" s="106"/>
      <c r="G5" s="106"/>
      <c r="H5" s="106"/>
    </row>
    <row r="6" spans="1:10" ht="24.75" customHeight="1">
      <c r="A6" s="42" t="s">
        <v>85</v>
      </c>
      <c r="B6" s="41"/>
      <c r="C6" s="77"/>
      <c r="D6" s="77"/>
      <c r="E6" s="77"/>
      <c r="F6" s="77"/>
      <c r="G6" s="77"/>
      <c r="H6" s="77"/>
    </row>
    <row r="7" spans="1:10" ht="14.25" customHeight="1">
      <c r="A7" s="62"/>
      <c r="B7" s="61"/>
      <c r="C7" s="107" t="s">
        <v>86</v>
      </c>
      <c r="D7" s="107"/>
      <c r="E7" s="107"/>
      <c r="F7" s="107"/>
      <c r="G7" s="107"/>
      <c r="H7" s="107"/>
    </row>
    <row r="8" spans="1:10" ht="24.75" customHeight="1">
      <c r="A8" s="42" t="s">
        <v>62</v>
      </c>
      <c r="B8" s="41"/>
      <c r="C8" s="106" t="s">
        <v>6</v>
      </c>
      <c r="D8" s="106"/>
      <c r="E8" s="106"/>
      <c r="F8" s="106"/>
      <c r="G8" s="106"/>
      <c r="H8" s="106"/>
    </row>
    <row r="9" spans="1:10" ht="14.25" customHeight="1">
      <c r="A9" s="62"/>
      <c r="B9" s="61"/>
      <c r="C9" s="107" t="s">
        <v>55</v>
      </c>
      <c r="D9" s="107"/>
      <c r="E9" s="107"/>
      <c r="F9" s="107"/>
      <c r="G9" s="107"/>
      <c r="H9" s="107"/>
    </row>
    <row r="10" spans="1:10" ht="24.75" customHeight="1">
      <c r="A10" s="62" t="s">
        <v>64</v>
      </c>
      <c r="B10" s="41"/>
      <c r="C10" s="106" t="s">
        <v>6</v>
      </c>
      <c r="D10" s="106"/>
      <c r="E10" s="106"/>
      <c r="F10" s="106"/>
      <c r="G10" s="106"/>
      <c r="H10" s="106"/>
    </row>
    <row r="11" spans="1:10" ht="28.5" customHeight="1">
      <c r="A11" s="59" t="s">
        <v>54</v>
      </c>
      <c r="B11" s="57"/>
      <c r="C11" s="57"/>
      <c r="D11" s="57"/>
      <c r="E11" s="57"/>
      <c r="F11" s="57"/>
      <c r="G11" s="58" t="s">
        <v>6</v>
      </c>
    </row>
    <row r="12" spans="1:10" ht="28.5" customHeight="1">
      <c r="A12" s="59" t="s">
        <v>58</v>
      </c>
      <c r="B12" s="57"/>
      <c r="C12" s="57"/>
      <c r="D12" s="57"/>
      <c r="E12" s="57"/>
      <c r="F12" s="57"/>
      <c r="G12" s="58"/>
    </row>
    <row r="13" spans="1:10" ht="28.5" customHeight="1">
      <c r="A13" s="59" t="s">
        <v>57</v>
      </c>
      <c r="B13" s="57"/>
      <c r="C13" s="57"/>
      <c r="D13" s="57"/>
      <c r="E13" s="57"/>
      <c r="F13" s="57"/>
      <c r="G13" s="58"/>
    </row>
    <row r="14" spans="1:10" ht="21" customHeight="1">
      <c r="A14" s="88" t="s">
        <v>43</v>
      </c>
      <c r="B14" s="88"/>
      <c r="C14" s="88"/>
      <c r="D14" s="88"/>
      <c r="E14" s="88"/>
      <c r="G14" s="34" t="s">
        <v>6</v>
      </c>
      <c r="I14" s="1" t="s">
        <v>67</v>
      </c>
    </row>
    <row r="15" spans="1:10" ht="16.5" customHeight="1">
      <c r="A15" s="73" t="s">
        <v>42</v>
      </c>
      <c r="B15" s="40"/>
      <c r="C15" s="39"/>
      <c r="D15" s="39"/>
      <c r="E15" s="38"/>
      <c r="G15" s="34" t="s">
        <v>6</v>
      </c>
      <c r="I15" s="1" t="s">
        <v>68</v>
      </c>
    </row>
    <row r="16" spans="1:10" s="2" customFormat="1">
      <c r="A16" s="30" t="s">
        <v>5</v>
      </c>
      <c r="B16" s="30" t="s">
        <v>4</v>
      </c>
      <c r="C16" s="15"/>
      <c r="D16" s="15" t="s">
        <v>28</v>
      </c>
      <c r="E16" s="89" t="s">
        <v>3</v>
      </c>
      <c r="F16" s="89"/>
      <c r="G16" s="28" t="s">
        <v>2</v>
      </c>
      <c r="H16" s="28" t="s">
        <v>1</v>
      </c>
      <c r="I16" s="28" t="s">
        <v>65</v>
      </c>
      <c r="J16" s="28" t="s">
        <v>66</v>
      </c>
    </row>
    <row r="17" spans="1:10" s="2" customFormat="1" ht="13.5" customHeight="1">
      <c r="A17" s="24" t="s">
        <v>33</v>
      </c>
      <c r="B17" s="24" t="s">
        <v>41</v>
      </c>
      <c r="C17" s="23" t="s">
        <v>40</v>
      </c>
      <c r="D17" s="9" t="s">
        <v>24</v>
      </c>
      <c r="E17" s="90"/>
      <c r="F17" s="90"/>
      <c r="G17" s="21"/>
      <c r="H17" s="37" t="s">
        <v>87</v>
      </c>
      <c r="I17" s="64"/>
      <c r="J17" s="64">
        <f>I17*G17</f>
        <v>0</v>
      </c>
    </row>
    <row r="18" spans="1:10" s="2" customFormat="1" ht="11.25" customHeight="1">
      <c r="A18" s="24"/>
      <c r="B18" s="24"/>
      <c r="C18" s="23"/>
      <c r="D18" s="9"/>
      <c r="E18" s="90"/>
      <c r="F18" s="90"/>
      <c r="G18" s="21"/>
      <c r="H18" s="56"/>
      <c r="I18" s="64"/>
      <c r="J18" s="64">
        <f t="shared" ref="J18:J56" si="0">I18*G18</f>
        <v>0</v>
      </c>
    </row>
    <row r="19" spans="1:10" s="2" customFormat="1" ht="11.25" customHeight="1">
      <c r="A19" s="24"/>
      <c r="B19" s="24"/>
      <c r="C19" s="23"/>
      <c r="D19" s="9"/>
      <c r="E19" s="90"/>
      <c r="F19" s="90"/>
      <c r="G19" s="21"/>
      <c r="H19" s="37"/>
      <c r="I19" s="64"/>
      <c r="J19" s="64">
        <f t="shared" si="0"/>
        <v>0</v>
      </c>
    </row>
    <row r="20" spans="1:10" s="2" customFormat="1" ht="11.25" customHeight="1">
      <c r="A20" s="24"/>
      <c r="B20" s="24"/>
      <c r="C20" s="23"/>
      <c r="D20" s="9"/>
      <c r="E20" s="90"/>
      <c r="F20" s="90"/>
      <c r="G20" s="21"/>
      <c r="H20" s="37"/>
      <c r="I20" s="64"/>
      <c r="J20" s="64">
        <f t="shared" si="0"/>
        <v>0</v>
      </c>
    </row>
    <row r="21" spans="1:10" s="2" customFormat="1" ht="11.25" customHeight="1">
      <c r="A21" s="24"/>
      <c r="B21" s="24"/>
      <c r="C21" s="23"/>
      <c r="D21" s="9"/>
      <c r="E21" s="90"/>
      <c r="F21" s="90"/>
      <c r="G21" s="21"/>
      <c r="H21" s="37"/>
      <c r="I21" s="64"/>
      <c r="J21" s="64">
        <f t="shared" si="0"/>
        <v>0</v>
      </c>
    </row>
    <row r="22" spans="1:10" s="2" customFormat="1" ht="11.25" customHeight="1">
      <c r="A22" s="24"/>
      <c r="B22" s="24"/>
      <c r="C22" s="23"/>
      <c r="D22" s="9"/>
      <c r="E22" s="90"/>
      <c r="F22" s="90"/>
      <c r="G22" s="21"/>
      <c r="H22" s="37"/>
      <c r="I22" s="64"/>
      <c r="J22" s="64">
        <f t="shared" si="0"/>
        <v>0</v>
      </c>
    </row>
    <row r="23" spans="1:10" s="2" customFormat="1" ht="11.25" customHeight="1">
      <c r="A23" s="24"/>
      <c r="B23" s="24"/>
      <c r="C23" s="23"/>
      <c r="D23" s="9"/>
      <c r="E23" s="90"/>
      <c r="F23" s="90"/>
      <c r="G23" s="21"/>
      <c r="H23" s="37"/>
      <c r="I23" s="64"/>
      <c r="J23" s="64">
        <f t="shared" si="0"/>
        <v>0</v>
      </c>
    </row>
    <row r="24" spans="1:10" s="2" customFormat="1" ht="11.25" customHeight="1">
      <c r="A24" s="24"/>
      <c r="B24" s="24"/>
      <c r="C24" s="23"/>
      <c r="D24" s="9"/>
      <c r="E24" s="90"/>
      <c r="F24" s="90"/>
      <c r="G24" s="21"/>
      <c r="H24" s="37"/>
      <c r="I24" s="64"/>
      <c r="J24" s="64">
        <f t="shared" si="0"/>
        <v>0</v>
      </c>
    </row>
    <row r="25" spans="1:10" s="2" customFormat="1" ht="11.25" customHeight="1">
      <c r="A25" s="24"/>
      <c r="B25" s="24"/>
      <c r="C25" s="23"/>
      <c r="D25" s="9"/>
      <c r="E25" s="90"/>
      <c r="F25" s="90"/>
      <c r="G25" s="21"/>
      <c r="H25" s="37"/>
      <c r="I25" s="64"/>
      <c r="J25" s="64">
        <f t="shared" si="0"/>
        <v>0</v>
      </c>
    </row>
    <row r="26" spans="1:10" s="2" customFormat="1" ht="12" customHeight="1">
      <c r="A26" s="24"/>
      <c r="B26" s="24"/>
      <c r="C26" s="23"/>
      <c r="D26" s="9"/>
      <c r="E26" s="90"/>
      <c r="F26" s="90"/>
      <c r="G26" s="21"/>
      <c r="H26" s="37"/>
      <c r="I26" s="64"/>
      <c r="J26" s="64">
        <f t="shared" si="0"/>
        <v>0</v>
      </c>
    </row>
    <row r="27" spans="1:10" s="2" customFormat="1" ht="12" customHeight="1">
      <c r="A27" s="24"/>
      <c r="B27" s="24"/>
      <c r="C27" s="23"/>
      <c r="D27" s="9"/>
      <c r="E27" s="90"/>
      <c r="F27" s="90"/>
      <c r="G27" s="21"/>
      <c r="H27" s="37"/>
      <c r="I27" s="64"/>
      <c r="J27" s="64">
        <f t="shared" si="0"/>
        <v>0</v>
      </c>
    </row>
    <row r="28" spans="1:10" s="2" customFormat="1" ht="12" customHeight="1">
      <c r="A28" s="24"/>
      <c r="B28" s="24"/>
      <c r="C28" s="23"/>
      <c r="D28" s="9"/>
      <c r="E28" s="86"/>
      <c r="F28" s="87"/>
      <c r="G28" s="21"/>
      <c r="H28" s="37"/>
      <c r="I28" s="64"/>
      <c r="J28" s="64">
        <f t="shared" si="0"/>
        <v>0</v>
      </c>
    </row>
    <row r="29" spans="1:10" s="2" customFormat="1" ht="12" customHeight="1">
      <c r="A29" s="24" t="s">
        <v>33</v>
      </c>
      <c r="B29" s="24" t="s">
        <v>91</v>
      </c>
      <c r="C29" s="23" t="s">
        <v>56</v>
      </c>
      <c r="D29" s="9" t="s">
        <v>24</v>
      </c>
      <c r="E29" s="86"/>
      <c r="F29" s="87"/>
      <c r="G29" s="21"/>
      <c r="H29" s="37"/>
      <c r="I29" s="64"/>
      <c r="J29" s="64">
        <f t="shared" si="0"/>
        <v>0</v>
      </c>
    </row>
    <row r="30" spans="1:10" s="2" customFormat="1" ht="12" customHeight="1">
      <c r="A30" s="24"/>
      <c r="B30" s="24"/>
      <c r="C30" s="23"/>
      <c r="D30" s="9"/>
      <c r="E30" s="90"/>
      <c r="F30" s="90"/>
      <c r="G30" s="21"/>
      <c r="H30" s="37"/>
      <c r="I30" s="64"/>
      <c r="J30" s="64">
        <f t="shared" si="0"/>
        <v>0</v>
      </c>
    </row>
    <row r="31" spans="1:10" s="2" customFormat="1" ht="12" customHeight="1">
      <c r="A31" s="24" t="s">
        <v>33</v>
      </c>
      <c r="B31" s="24" t="s">
        <v>39</v>
      </c>
      <c r="C31" s="23" t="s">
        <v>38</v>
      </c>
      <c r="D31" s="9" t="s">
        <v>24</v>
      </c>
      <c r="E31" s="90"/>
      <c r="F31" s="90"/>
      <c r="G31" s="21"/>
      <c r="H31" s="37"/>
      <c r="I31" s="64"/>
      <c r="J31" s="64">
        <f t="shared" si="0"/>
        <v>0</v>
      </c>
    </row>
    <row r="32" spans="1:10" s="2" customFormat="1" ht="12" customHeight="1">
      <c r="A32" s="24"/>
      <c r="B32" s="24"/>
      <c r="C32" s="23"/>
      <c r="D32" s="9"/>
      <c r="E32" s="90"/>
      <c r="F32" s="90"/>
      <c r="G32" s="21"/>
      <c r="H32" s="37"/>
      <c r="I32" s="64"/>
      <c r="J32" s="64">
        <f t="shared" si="0"/>
        <v>0</v>
      </c>
    </row>
    <row r="33" spans="1:10" s="2" customFormat="1" ht="12" customHeight="1">
      <c r="A33" s="24" t="s">
        <v>33</v>
      </c>
      <c r="B33" s="24" t="s">
        <v>37</v>
      </c>
      <c r="C33" s="23" t="s">
        <v>36</v>
      </c>
      <c r="D33" s="9" t="s">
        <v>24</v>
      </c>
      <c r="E33" s="90"/>
      <c r="F33" s="90"/>
      <c r="G33" s="21"/>
      <c r="H33" s="37"/>
      <c r="I33" s="64"/>
      <c r="J33" s="64">
        <f t="shared" si="0"/>
        <v>0</v>
      </c>
    </row>
    <row r="34" spans="1:10" s="2" customFormat="1" ht="12" customHeight="1">
      <c r="A34" s="24"/>
      <c r="B34" s="24"/>
      <c r="C34" s="23"/>
      <c r="D34" s="9"/>
      <c r="E34" s="90"/>
      <c r="F34" s="90"/>
      <c r="G34" s="21"/>
      <c r="H34" s="37"/>
      <c r="I34" s="64"/>
      <c r="J34" s="64">
        <f t="shared" si="0"/>
        <v>0</v>
      </c>
    </row>
    <row r="35" spans="1:10" s="2" customFormat="1" ht="12" customHeight="1">
      <c r="A35" s="24" t="s">
        <v>33</v>
      </c>
      <c r="B35" s="24" t="s">
        <v>35</v>
      </c>
      <c r="C35" s="23" t="s">
        <v>34</v>
      </c>
      <c r="D35" s="9" t="s">
        <v>24</v>
      </c>
      <c r="E35" s="90"/>
      <c r="F35" s="90"/>
      <c r="G35" s="21"/>
      <c r="H35" s="37"/>
      <c r="I35" s="64"/>
      <c r="J35" s="64">
        <f t="shared" si="0"/>
        <v>0</v>
      </c>
    </row>
    <row r="36" spans="1:10" s="2" customFormat="1" ht="12" customHeight="1">
      <c r="A36" s="24"/>
      <c r="B36" s="24"/>
      <c r="C36" s="23"/>
      <c r="D36" s="9"/>
      <c r="E36" s="90"/>
      <c r="F36" s="90"/>
      <c r="G36" s="21"/>
      <c r="H36" s="37"/>
      <c r="I36" s="64"/>
      <c r="J36" s="64">
        <f t="shared" si="0"/>
        <v>0</v>
      </c>
    </row>
    <row r="37" spans="1:10" s="2" customFormat="1" ht="12" customHeight="1">
      <c r="A37" s="24"/>
      <c r="B37" s="24"/>
      <c r="C37" s="23"/>
      <c r="D37" s="9"/>
      <c r="E37" s="90"/>
      <c r="F37" s="90"/>
      <c r="G37" s="21"/>
      <c r="H37" s="37"/>
      <c r="I37" s="64"/>
      <c r="J37" s="64">
        <f t="shared" si="0"/>
        <v>0</v>
      </c>
    </row>
    <row r="38" spans="1:10" s="2" customFormat="1" ht="15.75">
      <c r="A38" s="95"/>
      <c r="B38" s="96"/>
      <c r="C38" s="96"/>
      <c r="D38" s="97"/>
      <c r="E38" s="98" t="s">
        <v>0</v>
      </c>
      <c r="F38" s="98"/>
      <c r="G38" s="4">
        <f>SUM(G17:G37)</f>
        <v>0</v>
      </c>
      <c r="H38" s="4"/>
      <c r="I38" s="4"/>
      <c r="J38" s="65">
        <f>SUM(J17:J37)</f>
        <v>0</v>
      </c>
    </row>
    <row r="39" spans="1:10">
      <c r="A39" s="30" t="s">
        <v>5</v>
      </c>
      <c r="B39" s="30" t="s">
        <v>4</v>
      </c>
      <c r="C39" s="29"/>
      <c r="D39" s="15" t="s">
        <v>28</v>
      </c>
      <c r="E39" s="89" t="s">
        <v>3</v>
      </c>
      <c r="F39" s="89"/>
      <c r="G39" s="28" t="s">
        <v>2</v>
      </c>
      <c r="H39" s="28" t="s">
        <v>1</v>
      </c>
      <c r="I39" s="28" t="s">
        <v>65</v>
      </c>
      <c r="J39" s="28" t="s">
        <v>66</v>
      </c>
    </row>
    <row r="40" spans="1:10" s="2" customFormat="1" ht="12" customHeight="1">
      <c r="A40" s="24" t="s">
        <v>30</v>
      </c>
      <c r="B40" s="24" t="s">
        <v>32</v>
      </c>
      <c r="C40" s="23" t="s">
        <v>31</v>
      </c>
      <c r="D40" s="9" t="s">
        <v>22</v>
      </c>
      <c r="E40" s="90"/>
      <c r="F40" s="90"/>
      <c r="G40" s="21"/>
      <c r="H40" s="37"/>
      <c r="I40" s="64"/>
      <c r="J40" s="64">
        <f t="shared" si="0"/>
        <v>0</v>
      </c>
    </row>
    <row r="41" spans="1:10" s="2" customFormat="1" ht="12" customHeight="1">
      <c r="A41" s="24"/>
      <c r="B41" s="24"/>
      <c r="C41" s="23"/>
      <c r="D41" s="9"/>
      <c r="E41" s="83"/>
      <c r="F41" s="84"/>
      <c r="G41" s="21"/>
      <c r="H41" s="37"/>
      <c r="I41" s="64"/>
      <c r="J41" s="64"/>
    </row>
    <row r="42" spans="1:10" s="2" customFormat="1" ht="12" customHeight="1">
      <c r="A42" s="24"/>
      <c r="B42" s="24"/>
      <c r="C42" s="23"/>
      <c r="D42" s="9"/>
      <c r="E42" s="93"/>
      <c r="F42" s="94"/>
      <c r="G42" s="21"/>
      <c r="H42" s="37"/>
      <c r="I42" s="64"/>
      <c r="J42" s="64">
        <f t="shared" si="0"/>
        <v>0</v>
      </c>
    </row>
    <row r="43" spans="1:10" s="2" customFormat="1" ht="15.75">
      <c r="A43" s="95"/>
      <c r="B43" s="96"/>
      <c r="C43" s="96"/>
      <c r="D43" s="97"/>
      <c r="E43" s="98" t="s">
        <v>0</v>
      </c>
      <c r="F43" s="98"/>
      <c r="G43" s="4">
        <f>SUM(G40:G42)</f>
        <v>0</v>
      </c>
      <c r="H43" s="4"/>
      <c r="I43" s="4"/>
      <c r="J43" s="65">
        <f>SUM(J40:J42)</f>
        <v>0</v>
      </c>
    </row>
    <row r="44" spans="1:10" ht="16.5" customHeight="1">
      <c r="A44" s="74" t="s">
        <v>29</v>
      </c>
      <c r="B44" s="36"/>
      <c r="C44" s="36"/>
      <c r="D44" s="36"/>
      <c r="E44" s="36"/>
      <c r="F44" s="35"/>
      <c r="G44" s="34" t="s">
        <v>6</v>
      </c>
    </row>
    <row r="45" spans="1:10" s="2" customFormat="1">
      <c r="A45" s="30" t="s">
        <v>5</v>
      </c>
      <c r="B45" s="30" t="s">
        <v>4</v>
      </c>
      <c r="C45" s="15"/>
      <c r="D45" s="15" t="s">
        <v>28</v>
      </c>
      <c r="E45" s="99" t="s">
        <v>3</v>
      </c>
      <c r="F45" s="101"/>
      <c r="G45" s="28" t="s">
        <v>2</v>
      </c>
      <c r="H45" s="28" t="s">
        <v>1</v>
      </c>
      <c r="I45" s="28" t="s">
        <v>65</v>
      </c>
      <c r="J45" s="28" t="s">
        <v>66</v>
      </c>
    </row>
    <row r="46" spans="1:10" s="2" customFormat="1" ht="12.75" customHeight="1">
      <c r="A46" s="24" t="s">
        <v>27</v>
      </c>
      <c r="B46" s="24" t="s">
        <v>26</v>
      </c>
      <c r="C46" s="23" t="s">
        <v>25</v>
      </c>
      <c r="D46" s="9" t="s">
        <v>24</v>
      </c>
      <c r="E46" s="91"/>
      <c r="F46" s="92"/>
      <c r="G46" s="21"/>
      <c r="H46" s="37" t="s">
        <v>50</v>
      </c>
      <c r="I46" s="64"/>
      <c r="J46" s="64">
        <f t="shared" si="0"/>
        <v>0</v>
      </c>
    </row>
    <row r="47" spans="1:10" s="2" customFormat="1" ht="12.75" customHeight="1">
      <c r="A47" s="24"/>
      <c r="B47" s="24"/>
      <c r="C47" s="23"/>
      <c r="D47" s="9"/>
      <c r="E47" s="86"/>
      <c r="F47" s="87"/>
      <c r="G47" s="21"/>
      <c r="H47" s="20"/>
      <c r="I47" s="64"/>
      <c r="J47" s="64">
        <f t="shared" si="0"/>
        <v>0</v>
      </c>
    </row>
    <row r="48" spans="1:10" s="2" customFormat="1" ht="12.75" customHeight="1">
      <c r="A48" s="24"/>
      <c r="B48" s="24"/>
      <c r="C48" s="23"/>
      <c r="D48" s="9"/>
      <c r="E48" s="86"/>
      <c r="F48" s="87"/>
      <c r="G48" s="21"/>
      <c r="H48" s="20"/>
      <c r="I48" s="64"/>
      <c r="J48" s="64">
        <f t="shared" si="0"/>
        <v>0</v>
      </c>
    </row>
    <row r="49" spans="1:10" s="2" customFormat="1" ht="12.75" customHeight="1">
      <c r="A49" s="24"/>
      <c r="B49" s="24"/>
      <c r="C49" s="23"/>
      <c r="D49" s="9"/>
      <c r="E49" s="86"/>
      <c r="F49" s="87"/>
      <c r="G49" s="21"/>
      <c r="H49" s="20"/>
      <c r="I49" s="64"/>
      <c r="J49" s="64">
        <f t="shared" si="0"/>
        <v>0</v>
      </c>
    </row>
    <row r="50" spans="1:10" s="2" customFormat="1" ht="12.75" customHeight="1">
      <c r="A50" s="24"/>
      <c r="B50" s="24"/>
      <c r="C50" s="23"/>
      <c r="D50" s="9"/>
      <c r="E50" s="86"/>
      <c r="F50" s="87"/>
      <c r="G50" s="21"/>
      <c r="H50" s="20"/>
      <c r="I50" s="64"/>
      <c r="J50" s="64">
        <f t="shared" si="0"/>
        <v>0</v>
      </c>
    </row>
    <row r="51" spans="1:10" s="2" customFormat="1" ht="12.75" customHeight="1">
      <c r="A51" s="24"/>
      <c r="B51" s="24"/>
      <c r="C51" s="23"/>
      <c r="D51" s="9"/>
      <c r="E51" s="86"/>
      <c r="F51" s="87"/>
      <c r="G51" s="21"/>
      <c r="H51" s="20"/>
      <c r="I51" s="64"/>
      <c r="J51" s="64">
        <f t="shared" si="0"/>
        <v>0</v>
      </c>
    </row>
    <row r="52" spans="1:10" s="2" customFormat="1" ht="12.75" customHeight="1">
      <c r="A52" s="24"/>
      <c r="B52" s="24"/>
      <c r="C52" s="23"/>
      <c r="D52" s="9"/>
      <c r="E52" s="86"/>
      <c r="F52" s="87"/>
      <c r="G52" s="21"/>
      <c r="H52" s="20"/>
      <c r="I52" s="64"/>
      <c r="J52" s="64">
        <f t="shared" si="0"/>
        <v>0</v>
      </c>
    </row>
    <row r="53" spans="1:10" s="2" customFormat="1" ht="12.75" customHeight="1">
      <c r="A53" s="24"/>
      <c r="B53" s="24"/>
      <c r="C53" s="23"/>
      <c r="D53" s="9"/>
      <c r="E53" s="86"/>
      <c r="F53" s="87"/>
      <c r="G53" s="21"/>
      <c r="H53" s="20"/>
      <c r="I53" s="64"/>
      <c r="J53" s="64">
        <f t="shared" si="0"/>
        <v>0</v>
      </c>
    </row>
    <row r="54" spans="1:10" s="2" customFormat="1" ht="12.75" customHeight="1">
      <c r="A54" s="24"/>
      <c r="B54" s="24"/>
      <c r="C54" s="23"/>
      <c r="D54" s="9"/>
      <c r="E54" s="86"/>
      <c r="F54" s="87"/>
      <c r="G54" s="21"/>
      <c r="H54" s="20"/>
      <c r="I54" s="64"/>
      <c r="J54" s="64">
        <f t="shared" si="0"/>
        <v>0</v>
      </c>
    </row>
    <row r="55" spans="1:10" s="2" customFormat="1" ht="12.75" customHeight="1">
      <c r="A55" s="24"/>
      <c r="B55" s="24"/>
      <c r="C55" s="23"/>
      <c r="D55" s="9"/>
      <c r="E55" s="86"/>
      <c r="F55" s="87"/>
      <c r="G55" s="21"/>
      <c r="H55" s="20"/>
      <c r="I55" s="64"/>
      <c r="J55" s="64">
        <f t="shared" si="0"/>
        <v>0</v>
      </c>
    </row>
    <row r="56" spans="1:10" s="2" customFormat="1" ht="12.75" customHeight="1">
      <c r="A56" s="24"/>
      <c r="B56" s="24"/>
      <c r="C56" s="23"/>
      <c r="D56" s="9"/>
      <c r="E56" s="86"/>
      <c r="F56" s="87"/>
      <c r="G56" s="21"/>
      <c r="H56" s="20"/>
      <c r="I56" s="64"/>
      <c r="J56" s="64">
        <f t="shared" si="0"/>
        <v>0</v>
      </c>
    </row>
    <row r="57" spans="1:10" s="2" customFormat="1" ht="12.75" customHeight="1">
      <c r="A57" s="24"/>
      <c r="B57" s="24"/>
      <c r="C57" s="23"/>
      <c r="D57" s="9"/>
      <c r="E57" s="86"/>
      <c r="F57" s="87"/>
      <c r="G57" s="21"/>
      <c r="H57" s="20"/>
      <c r="I57" s="64"/>
      <c r="J57" s="64">
        <f t="shared" ref="J57:J104" si="1">I57*G57</f>
        <v>0</v>
      </c>
    </row>
    <row r="58" spans="1:10" s="2" customFormat="1" ht="12.75" customHeight="1">
      <c r="A58" s="24"/>
      <c r="B58" s="24"/>
      <c r="C58" s="23"/>
      <c r="D58" s="9"/>
      <c r="E58" s="86"/>
      <c r="F58" s="87"/>
      <c r="G58" s="21"/>
      <c r="H58" s="20"/>
      <c r="I58" s="64"/>
      <c r="J58" s="64">
        <f t="shared" si="1"/>
        <v>0</v>
      </c>
    </row>
    <row r="59" spans="1:10" s="2" customFormat="1" ht="15.75">
      <c r="A59" s="48"/>
      <c r="B59" s="49"/>
      <c r="C59" s="49"/>
      <c r="D59" s="50"/>
      <c r="E59" s="48"/>
      <c r="F59" s="51" t="s">
        <v>0</v>
      </c>
      <c r="G59" s="4">
        <f>SUM(G46:G58)</f>
        <v>0</v>
      </c>
      <c r="H59" s="3"/>
      <c r="I59" s="3"/>
      <c r="J59" s="65">
        <f>SUM(J46:J58)</f>
        <v>0</v>
      </c>
    </row>
    <row r="60" spans="1:10" s="2" customFormat="1" ht="12.75" customHeight="1">
      <c r="A60" s="24" t="s">
        <v>89</v>
      </c>
      <c r="B60" s="24" t="s">
        <v>90</v>
      </c>
      <c r="C60" s="52" t="s">
        <v>23</v>
      </c>
      <c r="D60" s="53" t="s">
        <v>22</v>
      </c>
      <c r="E60" s="91"/>
      <c r="F60" s="92"/>
      <c r="G60" s="21"/>
      <c r="H60" s="20"/>
      <c r="I60" s="64"/>
      <c r="J60" s="64">
        <f t="shared" si="1"/>
        <v>0</v>
      </c>
    </row>
    <row r="61" spans="1:10" s="2" customFormat="1" ht="12.75" customHeight="1">
      <c r="A61" s="33"/>
      <c r="B61" s="24"/>
      <c r="C61" s="23"/>
      <c r="D61" s="9"/>
      <c r="E61" s="86"/>
      <c r="F61" s="87"/>
      <c r="G61" s="21"/>
      <c r="H61" s="20"/>
      <c r="I61" s="64"/>
      <c r="J61" s="64">
        <f t="shared" si="1"/>
        <v>0</v>
      </c>
    </row>
    <row r="62" spans="1:10" s="2" customFormat="1" ht="12.75" customHeight="1">
      <c r="A62" s="24"/>
      <c r="B62" s="24"/>
      <c r="C62" s="23"/>
      <c r="D62" s="9"/>
      <c r="E62" s="86"/>
      <c r="F62" s="87"/>
      <c r="G62" s="21"/>
      <c r="H62" s="20"/>
      <c r="I62" s="64"/>
      <c r="J62" s="64">
        <f t="shared" si="1"/>
        <v>0</v>
      </c>
    </row>
    <row r="63" spans="1:10" s="2" customFormat="1" ht="12.75" customHeight="1">
      <c r="A63" s="24"/>
      <c r="B63" s="24"/>
      <c r="C63" s="23"/>
      <c r="D63" s="9"/>
      <c r="E63" s="86"/>
      <c r="F63" s="87"/>
      <c r="G63" s="21"/>
      <c r="H63" s="20"/>
      <c r="I63" s="64"/>
      <c r="J63" s="64">
        <f t="shared" si="1"/>
        <v>0</v>
      </c>
    </row>
    <row r="64" spans="1:10" s="2" customFormat="1" ht="12.75" customHeight="1">
      <c r="A64" s="24"/>
      <c r="B64" s="24"/>
      <c r="C64" s="23"/>
      <c r="D64" s="9"/>
      <c r="E64" s="86"/>
      <c r="F64" s="87"/>
      <c r="G64" s="21"/>
      <c r="H64" s="20"/>
      <c r="I64" s="64"/>
      <c r="J64" s="64">
        <f t="shared" si="1"/>
        <v>0</v>
      </c>
    </row>
    <row r="65" spans="1:10" s="2" customFormat="1" ht="15.75">
      <c r="A65" s="48"/>
      <c r="B65" s="49"/>
      <c r="C65" s="49"/>
      <c r="D65" s="50"/>
      <c r="E65" s="48"/>
      <c r="F65" s="51" t="s">
        <v>0</v>
      </c>
      <c r="G65" s="4">
        <f>SUM(G60:G64)</f>
        <v>0</v>
      </c>
      <c r="H65" s="3"/>
      <c r="I65" s="3"/>
      <c r="J65" s="65">
        <f>SUM(J60:J64)</f>
        <v>0</v>
      </c>
    </row>
    <row r="66" spans="1:10" s="2" customFormat="1" ht="15.75">
      <c r="A66" s="75" t="s">
        <v>21</v>
      </c>
      <c r="B66" s="32"/>
      <c r="C66" s="31"/>
      <c r="D66" s="19"/>
      <c r="E66" s="19"/>
      <c r="F66" s="19"/>
      <c r="G66" s="17" t="s">
        <v>6</v>
      </c>
      <c r="H66" s="16"/>
      <c r="I66" s="16"/>
      <c r="J66" s="70"/>
    </row>
    <row r="67" spans="1:10">
      <c r="A67" s="30" t="s">
        <v>5</v>
      </c>
      <c r="B67" s="30" t="s">
        <v>4</v>
      </c>
      <c r="C67" s="29"/>
      <c r="D67" s="15" t="s">
        <v>20</v>
      </c>
      <c r="E67" s="47"/>
      <c r="F67" s="15" t="s">
        <v>3</v>
      </c>
      <c r="G67" s="28" t="s">
        <v>2</v>
      </c>
      <c r="H67" s="28" t="s">
        <v>1</v>
      </c>
      <c r="I67" s="28" t="s">
        <v>65</v>
      </c>
      <c r="J67" s="28" t="s">
        <v>66</v>
      </c>
    </row>
    <row r="68" spans="1:10" ht="15.75">
      <c r="A68" s="55" t="s">
        <v>48</v>
      </c>
      <c r="B68" s="78" t="s">
        <v>70</v>
      </c>
      <c r="C68" s="79" t="s">
        <v>71</v>
      </c>
      <c r="D68" s="9" t="s">
        <v>14</v>
      </c>
      <c r="E68" s="22" t="s">
        <v>13</v>
      </c>
      <c r="F68" s="25"/>
      <c r="G68" s="21"/>
      <c r="H68" s="20" t="s">
        <v>51</v>
      </c>
      <c r="I68" s="20"/>
      <c r="J68" s="64">
        <f t="shared" si="1"/>
        <v>0</v>
      </c>
    </row>
    <row r="69" spans="1:10" s="2" customFormat="1" ht="12.75" customHeight="1">
      <c r="A69" s="55"/>
      <c r="B69" s="54"/>
      <c r="C69" s="23"/>
      <c r="D69" s="9"/>
      <c r="E69" s="22"/>
      <c r="F69" s="25"/>
      <c r="G69" s="21"/>
      <c r="H69" s="20"/>
      <c r="I69" s="20"/>
      <c r="J69" s="64">
        <f t="shared" si="1"/>
        <v>0</v>
      </c>
    </row>
    <row r="70" spans="1:10" s="2" customFormat="1" ht="12.75" customHeight="1">
      <c r="A70" s="55"/>
      <c r="B70" s="78" t="s">
        <v>72</v>
      </c>
      <c r="C70" s="79" t="s">
        <v>47</v>
      </c>
      <c r="D70" s="9" t="s">
        <v>14</v>
      </c>
      <c r="E70" s="22" t="s">
        <v>13</v>
      </c>
      <c r="F70" s="76"/>
      <c r="G70" s="21"/>
      <c r="H70" s="20"/>
      <c r="I70" s="20"/>
      <c r="J70" s="64"/>
    </row>
    <row r="71" spans="1:10" s="2" customFormat="1" ht="12.75" customHeight="1">
      <c r="A71" s="55"/>
      <c r="B71" s="54"/>
      <c r="C71" s="23"/>
      <c r="D71" s="9"/>
      <c r="E71" s="22"/>
      <c r="F71" s="76"/>
      <c r="G71" s="21"/>
      <c r="H71" s="20"/>
      <c r="I71" s="20"/>
      <c r="J71" s="64"/>
    </row>
    <row r="72" spans="1:10" s="2" customFormat="1" ht="12.75" customHeight="1">
      <c r="A72" s="55"/>
      <c r="B72" s="82" t="s">
        <v>73</v>
      </c>
      <c r="C72" s="79" t="s">
        <v>74</v>
      </c>
      <c r="D72" s="9" t="s">
        <v>14</v>
      </c>
      <c r="E72" s="22" t="s">
        <v>13</v>
      </c>
      <c r="F72" s="76"/>
      <c r="G72" s="21"/>
      <c r="H72" s="20"/>
      <c r="I72" s="20"/>
      <c r="J72" s="64"/>
    </row>
    <row r="73" spans="1:10" s="2" customFormat="1" ht="12.75" customHeight="1">
      <c r="A73" s="55"/>
      <c r="B73" s="54"/>
      <c r="C73" s="23"/>
      <c r="D73" s="9"/>
      <c r="E73" s="22"/>
      <c r="F73" s="76"/>
      <c r="G73" s="21"/>
      <c r="H73" s="20"/>
      <c r="I73" s="20"/>
      <c r="J73" s="64"/>
    </row>
    <row r="74" spans="1:10" s="2" customFormat="1" ht="12.75" customHeight="1">
      <c r="A74" s="55"/>
      <c r="B74" s="82" t="s">
        <v>75</v>
      </c>
      <c r="C74" s="79" t="s">
        <v>76</v>
      </c>
      <c r="D74" s="9" t="s">
        <v>14</v>
      </c>
      <c r="E74" s="22" t="s">
        <v>13</v>
      </c>
      <c r="F74" s="76"/>
      <c r="G74" s="21"/>
      <c r="H74" s="20"/>
      <c r="I74" s="20"/>
      <c r="J74" s="64"/>
    </row>
    <row r="75" spans="1:10" s="2" customFormat="1" ht="12.75" customHeight="1">
      <c r="A75" s="55"/>
      <c r="B75" s="81"/>
      <c r="C75" s="81"/>
      <c r="D75" s="9"/>
      <c r="E75" s="22"/>
      <c r="F75" s="25"/>
      <c r="G75" s="21"/>
      <c r="H75" s="20"/>
      <c r="I75" s="20"/>
      <c r="J75" s="64">
        <f t="shared" si="1"/>
        <v>0</v>
      </c>
    </row>
    <row r="76" spans="1:10" s="2" customFormat="1" ht="12.75" customHeight="1">
      <c r="A76" s="55"/>
      <c r="B76" s="82" t="s">
        <v>78</v>
      </c>
      <c r="C76" s="79" t="s">
        <v>49</v>
      </c>
      <c r="D76" s="9" t="s">
        <v>14</v>
      </c>
      <c r="E76" s="22" t="s">
        <v>13</v>
      </c>
      <c r="F76" s="76"/>
      <c r="G76" s="21"/>
      <c r="H76" s="20"/>
      <c r="I76" s="20"/>
      <c r="J76" s="64"/>
    </row>
    <row r="77" spans="1:10" s="2" customFormat="1" ht="12.75" customHeight="1">
      <c r="A77" s="55"/>
      <c r="B77" s="80"/>
      <c r="C77" s="80"/>
      <c r="D77" s="9"/>
      <c r="E77" s="22"/>
      <c r="F77" s="76"/>
      <c r="G77" s="21"/>
      <c r="H77" s="20"/>
      <c r="I77" s="20"/>
      <c r="J77" s="64"/>
    </row>
    <row r="78" spans="1:10" ht="15.75">
      <c r="A78" s="55"/>
      <c r="B78" s="82" t="s">
        <v>81</v>
      </c>
      <c r="C78" s="79" t="s">
        <v>82</v>
      </c>
      <c r="D78" s="9" t="s">
        <v>14</v>
      </c>
      <c r="E78" s="22" t="s">
        <v>13</v>
      </c>
      <c r="F78" s="25"/>
      <c r="G78" s="21"/>
      <c r="H78" s="20"/>
      <c r="I78" s="20"/>
      <c r="J78" s="64">
        <f t="shared" si="1"/>
        <v>0</v>
      </c>
    </row>
    <row r="79" spans="1:10" s="2" customFormat="1" ht="12.75" customHeight="1">
      <c r="A79" s="55"/>
      <c r="B79" s="24"/>
      <c r="C79" s="79"/>
      <c r="D79" s="9"/>
      <c r="E79" s="26"/>
      <c r="F79" s="25"/>
      <c r="G79" s="21"/>
      <c r="H79" s="20"/>
      <c r="I79" s="20"/>
      <c r="J79" s="64">
        <f t="shared" si="1"/>
        <v>0</v>
      </c>
    </row>
    <row r="80" spans="1:10" s="2" customFormat="1" ht="15.75">
      <c r="A80" s="95"/>
      <c r="B80" s="96"/>
      <c r="C80" s="96"/>
      <c r="D80" s="96"/>
      <c r="E80" s="97"/>
      <c r="F80" s="5" t="s">
        <v>0</v>
      </c>
      <c r="G80" s="4">
        <f>SUM(G68:G79)</f>
        <v>0</v>
      </c>
      <c r="H80" s="3"/>
      <c r="I80" s="3"/>
      <c r="J80" s="65">
        <f>SUM(J68:J79)</f>
        <v>0</v>
      </c>
    </row>
    <row r="81" spans="1:10" ht="15.75">
      <c r="A81" s="24" t="s">
        <v>17</v>
      </c>
      <c r="B81" s="24" t="s">
        <v>19</v>
      </c>
      <c r="C81" s="23" t="s">
        <v>18</v>
      </c>
      <c r="D81" s="9" t="s">
        <v>14</v>
      </c>
      <c r="E81" s="22" t="s">
        <v>13</v>
      </c>
      <c r="F81" s="25"/>
      <c r="G81" s="21"/>
      <c r="H81" s="20" t="s">
        <v>52</v>
      </c>
      <c r="I81" s="64"/>
      <c r="J81" s="64">
        <f t="shared" si="1"/>
        <v>0</v>
      </c>
    </row>
    <row r="82" spans="1:10" s="2" customFormat="1" ht="12.75" customHeight="1">
      <c r="A82" s="24"/>
      <c r="B82" s="24"/>
      <c r="C82" s="23"/>
      <c r="D82" s="9"/>
      <c r="E82" s="22"/>
      <c r="F82" s="25"/>
      <c r="G82" s="21"/>
      <c r="H82" s="20"/>
      <c r="I82" s="64"/>
      <c r="J82" s="64">
        <f t="shared" si="1"/>
        <v>0</v>
      </c>
    </row>
    <row r="83" spans="1:10" s="2" customFormat="1" ht="12.75" customHeight="1">
      <c r="A83" s="24"/>
      <c r="B83" s="24"/>
      <c r="C83" s="23"/>
      <c r="D83" s="9"/>
      <c r="E83" s="22"/>
      <c r="F83" s="25"/>
      <c r="G83" s="21"/>
      <c r="H83" s="20"/>
      <c r="I83" s="64"/>
      <c r="J83" s="64">
        <f t="shared" si="1"/>
        <v>0</v>
      </c>
    </row>
    <row r="84" spans="1:10" s="2" customFormat="1" ht="12.75" customHeight="1">
      <c r="A84" s="24"/>
      <c r="B84" s="24"/>
      <c r="C84" s="23"/>
      <c r="D84" s="9"/>
      <c r="E84" s="22"/>
      <c r="F84" s="25"/>
      <c r="G84" s="21"/>
      <c r="H84" s="20"/>
      <c r="I84" s="64"/>
      <c r="J84" s="64">
        <f t="shared" si="1"/>
        <v>0</v>
      </c>
    </row>
    <row r="85" spans="1:10" s="2" customFormat="1" ht="12.75" customHeight="1">
      <c r="A85" s="24"/>
      <c r="B85" s="24"/>
      <c r="C85" s="23"/>
      <c r="D85" s="9"/>
      <c r="E85" s="22"/>
      <c r="F85" s="25"/>
      <c r="G85" s="21"/>
      <c r="H85" s="20"/>
      <c r="I85" s="64"/>
      <c r="J85" s="64">
        <f t="shared" si="1"/>
        <v>0</v>
      </c>
    </row>
    <row r="86" spans="1:10" ht="15.75">
      <c r="A86" s="24" t="s">
        <v>17</v>
      </c>
      <c r="B86" s="24" t="s">
        <v>16</v>
      </c>
      <c r="C86" s="23" t="s">
        <v>15</v>
      </c>
      <c r="D86" s="9" t="s">
        <v>14</v>
      </c>
      <c r="E86" s="22" t="s">
        <v>13</v>
      </c>
      <c r="F86" s="25"/>
      <c r="G86" s="21"/>
      <c r="H86" s="20"/>
      <c r="I86" s="64"/>
      <c r="J86" s="64">
        <f t="shared" si="1"/>
        <v>0</v>
      </c>
    </row>
    <row r="87" spans="1:10" s="2" customFormat="1" ht="12.75" customHeight="1">
      <c r="A87" s="24"/>
      <c r="B87" s="24"/>
      <c r="C87" s="23"/>
      <c r="D87" s="9"/>
      <c r="E87" s="26"/>
      <c r="F87" s="25"/>
      <c r="G87" s="21"/>
      <c r="H87" s="20"/>
      <c r="I87" s="64"/>
      <c r="J87" s="64">
        <f t="shared" si="1"/>
        <v>0</v>
      </c>
    </row>
    <row r="88" spans="1:10" s="2" customFormat="1" ht="12.75" customHeight="1">
      <c r="A88" s="24"/>
      <c r="B88" s="24"/>
      <c r="C88" s="23"/>
      <c r="D88" s="9"/>
      <c r="E88" s="26"/>
      <c r="F88" s="25"/>
      <c r="G88" s="21"/>
      <c r="H88" s="20"/>
      <c r="I88" s="64"/>
      <c r="J88" s="64">
        <f t="shared" si="1"/>
        <v>0</v>
      </c>
    </row>
    <row r="89" spans="1:10" s="2" customFormat="1" ht="12.75" customHeight="1">
      <c r="A89" s="24"/>
      <c r="B89" s="24"/>
      <c r="C89" s="23"/>
      <c r="D89" s="9"/>
      <c r="E89" s="26"/>
      <c r="F89" s="25"/>
      <c r="G89" s="21"/>
      <c r="H89" s="20"/>
      <c r="I89" s="64"/>
      <c r="J89" s="64">
        <f t="shared" si="1"/>
        <v>0</v>
      </c>
    </row>
    <row r="90" spans="1:10" s="2" customFormat="1" ht="12.75" customHeight="1">
      <c r="A90" s="24"/>
      <c r="B90" s="24"/>
      <c r="C90" s="23"/>
      <c r="D90" s="9"/>
      <c r="E90" s="26"/>
      <c r="F90" s="25"/>
      <c r="G90" s="21"/>
      <c r="H90" s="20"/>
      <c r="I90" s="64"/>
      <c r="J90" s="64">
        <f t="shared" si="1"/>
        <v>0</v>
      </c>
    </row>
    <row r="91" spans="1:10" s="2" customFormat="1" ht="15.75">
      <c r="A91" s="95"/>
      <c r="B91" s="96"/>
      <c r="C91" s="96"/>
      <c r="D91" s="96"/>
      <c r="E91" s="97"/>
      <c r="F91" s="5" t="s">
        <v>0</v>
      </c>
      <c r="G91" s="4">
        <f>SUM(G81:G90)</f>
        <v>0</v>
      </c>
      <c r="H91" s="3"/>
      <c r="I91" s="66"/>
      <c r="J91" s="65">
        <f>SUM(J81:J90)</f>
        <v>0</v>
      </c>
    </row>
    <row r="92" spans="1:10" ht="15.75">
      <c r="A92" s="24" t="s">
        <v>12</v>
      </c>
      <c r="B92" s="24" t="s">
        <v>11</v>
      </c>
      <c r="C92" s="23" t="s">
        <v>10</v>
      </c>
      <c r="D92" s="9" t="s">
        <v>59</v>
      </c>
      <c r="E92" s="22" t="s">
        <v>60</v>
      </c>
      <c r="F92" s="27"/>
      <c r="G92" s="21"/>
      <c r="H92" s="20" t="s">
        <v>53</v>
      </c>
      <c r="I92" s="64"/>
      <c r="J92" s="64">
        <f t="shared" si="1"/>
        <v>0</v>
      </c>
    </row>
    <row r="93" spans="1:10" ht="15.75">
      <c r="A93" s="24"/>
      <c r="B93" s="24"/>
      <c r="C93" s="23"/>
      <c r="D93" s="9"/>
      <c r="E93" s="22"/>
      <c r="F93" s="27"/>
      <c r="G93" s="21"/>
      <c r="H93" s="20"/>
      <c r="I93" s="64"/>
      <c r="J93" s="64">
        <f t="shared" si="1"/>
        <v>0</v>
      </c>
    </row>
    <row r="94" spans="1:10" ht="15.75">
      <c r="A94" s="24"/>
      <c r="B94" s="24" t="s">
        <v>11</v>
      </c>
      <c r="C94" s="23" t="s">
        <v>10</v>
      </c>
      <c r="D94" s="9" t="s">
        <v>8</v>
      </c>
      <c r="E94" s="22" t="s">
        <v>9</v>
      </c>
      <c r="F94" s="27"/>
      <c r="G94" s="21"/>
      <c r="H94" s="20"/>
      <c r="I94" s="64"/>
      <c r="J94" s="64">
        <f t="shared" si="1"/>
        <v>0</v>
      </c>
    </row>
    <row r="95" spans="1:10" s="2" customFormat="1" ht="12.75" customHeight="1">
      <c r="A95" s="24"/>
      <c r="B95" s="24"/>
      <c r="C95" s="23"/>
      <c r="D95" s="9"/>
      <c r="E95" s="26"/>
      <c r="F95" s="85"/>
      <c r="G95" s="21"/>
      <c r="H95" s="20"/>
      <c r="I95" s="64"/>
      <c r="J95" s="64">
        <f t="shared" si="1"/>
        <v>0</v>
      </c>
    </row>
    <row r="96" spans="1:10" s="2" customFormat="1" ht="15.75">
      <c r="A96" s="95"/>
      <c r="B96" s="96"/>
      <c r="C96" s="96"/>
      <c r="D96" s="96"/>
      <c r="E96" s="97"/>
      <c r="F96" s="5" t="s">
        <v>0</v>
      </c>
      <c r="G96" s="4">
        <f>SUM(G92:G95)</f>
        <v>0</v>
      </c>
      <c r="H96" s="3"/>
      <c r="I96" s="66"/>
      <c r="J96" s="65">
        <f>SUM(J92:J95)</f>
        <v>0</v>
      </c>
    </row>
    <row r="97" spans="1:10" ht="15.75">
      <c r="A97" s="75" t="s">
        <v>7</v>
      </c>
      <c r="B97" s="19"/>
      <c r="C97" s="19"/>
      <c r="D97" s="19"/>
      <c r="E97" s="19"/>
      <c r="F97" s="18"/>
      <c r="G97" s="17" t="s">
        <v>6</v>
      </c>
      <c r="H97" s="16"/>
      <c r="I97" s="16"/>
      <c r="J97" s="70"/>
    </row>
    <row r="98" spans="1:10">
      <c r="A98" s="15" t="s">
        <v>5</v>
      </c>
      <c r="B98" s="15" t="s">
        <v>4</v>
      </c>
      <c r="C98" s="99"/>
      <c r="D98" s="100"/>
      <c r="E98" s="101"/>
      <c r="F98" s="14" t="s">
        <v>3</v>
      </c>
      <c r="G98" s="13" t="s">
        <v>2</v>
      </c>
      <c r="H98" s="13" t="s">
        <v>1</v>
      </c>
      <c r="I98" s="28" t="s">
        <v>65</v>
      </c>
      <c r="J98" s="28" t="s">
        <v>66</v>
      </c>
    </row>
    <row r="99" spans="1:10" ht="16.5" customHeight="1">
      <c r="A99" s="9"/>
      <c r="B99" s="9"/>
      <c r="C99" s="102"/>
      <c r="D99" s="103"/>
      <c r="E99" s="104"/>
      <c r="F99" s="8"/>
      <c r="G99" s="7"/>
      <c r="H99" s="6"/>
      <c r="I99" s="67"/>
      <c r="J99" s="64">
        <f t="shared" si="1"/>
        <v>0</v>
      </c>
    </row>
    <row r="100" spans="1:10" ht="16.5" customHeight="1">
      <c r="A100" s="9"/>
      <c r="B100" s="9"/>
      <c r="C100" s="102"/>
      <c r="D100" s="103"/>
      <c r="E100" s="104"/>
      <c r="F100" s="8"/>
      <c r="G100" s="7"/>
      <c r="H100" s="6"/>
      <c r="I100" s="67"/>
      <c r="J100" s="64">
        <f t="shared" si="1"/>
        <v>0</v>
      </c>
    </row>
    <row r="101" spans="1:10" ht="16.5" customHeight="1">
      <c r="A101" s="9"/>
      <c r="B101" s="9"/>
      <c r="C101" s="12"/>
      <c r="D101" s="11"/>
      <c r="E101" s="10"/>
      <c r="F101" s="8"/>
      <c r="G101" s="7"/>
      <c r="H101" s="6"/>
      <c r="I101" s="67"/>
      <c r="J101" s="64">
        <f t="shared" si="1"/>
        <v>0</v>
      </c>
    </row>
    <row r="102" spans="1:10" ht="16.5" customHeight="1">
      <c r="A102" s="9"/>
      <c r="B102" s="9"/>
      <c r="C102" s="12"/>
      <c r="D102" s="11"/>
      <c r="E102" s="10"/>
      <c r="F102" s="8"/>
      <c r="G102" s="7"/>
      <c r="H102" s="6"/>
      <c r="I102" s="67"/>
      <c r="J102" s="64">
        <f t="shared" si="1"/>
        <v>0</v>
      </c>
    </row>
    <row r="103" spans="1:10" ht="16.5" customHeight="1">
      <c r="A103" s="9"/>
      <c r="B103" s="9"/>
      <c r="C103" s="12"/>
      <c r="D103" s="11"/>
      <c r="E103" s="10"/>
      <c r="F103" s="8"/>
      <c r="G103" s="7"/>
      <c r="H103" s="6"/>
      <c r="I103" s="67"/>
      <c r="J103" s="64">
        <f t="shared" si="1"/>
        <v>0</v>
      </c>
    </row>
    <row r="104" spans="1:10" ht="16.5" customHeight="1">
      <c r="A104" s="9"/>
      <c r="B104" s="9"/>
      <c r="C104" s="102"/>
      <c r="D104" s="103"/>
      <c r="E104" s="104"/>
      <c r="F104" s="8"/>
      <c r="G104" s="7"/>
      <c r="H104" s="6"/>
      <c r="I104" s="67"/>
      <c r="J104" s="64">
        <f t="shared" si="1"/>
        <v>0</v>
      </c>
    </row>
    <row r="105" spans="1:10" s="2" customFormat="1" ht="15.75">
      <c r="A105" s="95"/>
      <c r="B105" s="96"/>
      <c r="C105" s="96"/>
      <c r="D105" s="96"/>
      <c r="E105" s="97"/>
      <c r="F105" s="5" t="s">
        <v>0</v>
      </c>
      <c r="G105" s="4">
        <f>SUM(G99:G104)</f>
        <v>0</v>
      </c>
      <c r="H105" s="3"/>
      <c r="I105" s="3"/>
      <c r="J105" s="65">
        <f>SUM(J99:J104)</f>
        <v>0</v>
      </c>
    </row>
    <row r="106" spans="1:10" ht="23.25">
      <c r="I106" s="71" t="s">
        <v>69</v>
      </c>
      <c r="J106" s="72" t="e">
        <f>SUM(J105+#REF!+J96+J91+J80+J65+J59+#REF!+J43+J38)</f>
        <v>#REF!</v>
      </c>
    </row>
  </sheetData>
  <autoFilter ref="G1:G105"/>
  <mergeCells count="64">
    <mergeCell ref="B2:H2"/>
    <mergeCell ref="C4:H4"/>
    <mergeCell ref="C5:H5"/>
    <mergeCell ref="C8:H8"/>
    <mergeCell ref="C10:H10"/>
    <mergeCell ref="C9:H9"/>
    <mergeCell ref="C7:H7"/>
    <mergeCell ref="A43:D43"/>
    <mergeCell ref="E43:F43"/>
    <mergeCell ref="E63:F63"/>
    <mergeCell ref="E64:F64"/>
    <mergeCell ref="E60:F60"/>
    <mergeCell ref="E61:F61"/>
    <mergeCell ref="E62:F62"/>
    <mergeCell ref="E56:F56"/>
    <mergeCell ref="E57:F57"/>
    <mergeCell ref="E58:F58"/>
    <mergeCell ref="E50:F50"/>
    <mergeCell ref="E51:F51"/>
    <mergeCell ref="E52:F52"/>
    <mergeCell ref="E53:F53"/>
    <mergeCell ref="E54:F54"/>
    <mergeCell ref="E45:F45"/>
    <mergeCell ref="A105:E105"/>
    <mergeCell ref="C98:E98"/>
    <mergeCell ref="C99:E99"/>
    <mergeCell ref="C100:E100"/>
    <mergeCell ref="C104:E104"/>
    <mergeCell ref="E48:F48"/>
    <mergeCell ref="E49:F49"/>
    <mergeCell ref="A91:E91"/>
    <mergeCell ref="A96:E96"/>
    <mergeCell ref="A80:E80"/>
    <mergeCell ref="E55:F55"/>
    <mergeCell ref="E29:F29"/>
    <mergeCell ref="E40:F40"/>
    <mergeCell ref="E42:F42"/>
    <mergeCell ref="A38:D38"/>
    <mergeCell ref="E38:F38"/>
    <mergeCell ref="E39:F39"/>
    <mergeCell ref="E34:F34"/>
    <mergeCell ref="E46:F46"/>
    <mergeCell ref="E47:F47"/>
    <mergeCell ref="E27:F27"/>
    <mergeCell ref="E37:F37"/>
    <mergeCell ref="E36:F36"/>
    <mergeCell ref="E30:F30"/>
    <mergeCell ref="E31:F31"/>
    <mergeCell ref="E33:F33"/>
    <mergeCell ref="E35:F35"/>
    <mergeCell ref="E32:F32"/>
    <mergeCell ref="E28:F28"/>
    <mergeCell ref="A14:E14"/>
    <mergeCell ref="E16:F16"/>
    <mergeCell ref="E17:F17"/>
    <mergeCell ref="E18:F18"/>
    <mergeCell ref="E26:F26"/>
    <mergeCell ref="E24:F24"/>
    <mergeCell ref="E25:F25"/>
    <mergeCell ref="E19:F19"/>
    <mergeCell ref="E20:F20"/>
    <mergeCell ref="E21:F21"/>
    <mergeCell ref="E22:F22"/>
    <mergeCell ref="E23:F23"/>
  </mergeCells>
  <pageMargins left="0" right="0" top="0.19685039370078741" bottom="0.19685039370078741" header="0" footer="0"/>
  <pageSetup paperSize="9" scale="93" orientation="portrait" verticalDpi="203" r:id="rId1"/>
  <headerFooter alignWithMargins="0"/>
  <rowBreaks count="2" manualBreakCount="2">
    <brk id="43" max="16383" man="1"/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A11" sqref="A11:B17"/>
    </sheetView>
  </sheetViews>
  <sheetFormatPr defaultRowHeight="12.75"/>
  <sheetData>
    <row r="1" spans="1:2">
      <c r="A1" s="78" t="s">
        <v>70</v>
      </c>
      <c r="B1" s="79" t="s">
        <v>71</v>
      </c>
    </row>
    <row r="2" spans="1:2">
      <c r="A2" s="80"/>
      <c r="B2" s="80"/>
    </row>
    <row r="3" spans="1:2">
      <c r="A3" s="78" t="s">
        <v>72</v>
      </c>
      <c r="B3" s="79" t="s">
        <v>47</v>
      </c>
    </row>
    <row r="4" spans="1:2">
      <c r="A4" s="24"/>
      <c r="B4" s="79"/>
    </row>
    <row r="5" spans="1:2">
      <c r="A5" s="82" t="s">
        <v>73</v>
      </c>
      <c r="B5" s="79" t="s">
        <v>74</v>
      </c>
    </row>
    <row r="6" spans="1:2">
      <c r="A6" s="81"/>
      <c r="B6" s="81"/>
    </row>
    <row r="7" spans="1:2">
      <c r="A7" s="82" t="s">
        <v>75</v>
      </c>
      <c r="B7" s="79" t="s">
        <v>76</v>
      </c>
    </row>
    <row r="8" spans="1:2">
      <c r="A8" s="81"/>
      <c r="B8" s="81"/>
    </row>
    <row r="9" spans="1:2">
      <c r="A9" s="82" t="s">
        <v>77</v>
      </c>
      <c r="B9" s="79" t="s">
        <v>49</v>
      </c>
    </row>
    <row r="10" spans="1:2">
      <c r="A10" s="80"/>
      <c r="B10" s="80"/>
    </row>
    <row r="11" spans="1:2">
      <c r="A11" s="82" t="s">
        <v>78</v>
      </c>
      <c r="B11" s="79" t="s">
        <v>49</v>
      </c>
    </row>
    <row r="12" spans="1:2">
      <c r="A12" s="80"/>
      <c r="B12" s="80"/>
    </row>
    <row r="13" spans="1:2">
      <c r="A13" s="82" t="s">
        <v>79</v>
      </c>
      <c r="B13" s="79" t="s">
        <v>80</v>
      </c>
    </row>
    <row r="14" spans="1:2">
      <c r="A14" s="24"/>
      <c r="B14" s="79"/>
    </row>
    <row r="15" spans="1:2">
      <c r="A15" s="82" t="s">
        <v>81</v>
      </c>
      <c r="B15" s="79" t="s">
        <v>82</v>
      </c>
    </row>
    <row r="16" spans="1:2">
      <c r="A16" s="24"/>
      <c r="B16" s="79"/>
    </row>
    <row r="17" spans="1:2">
      <c r="A17" s="82" t="s">
        <v>83</v>
      </c>
      <c r="B17" s="79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Заказ</vt:lpstr>
      <vt:lpstr>Лист1</vt:lpstr>
      <vt:lpstr>Заказ!Область_печати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2016-11-17T07:45:53Z</dcterms:created>
  <dcterms:modified xsi:type="dcterms:W3CDTF">2023-12-01T10:44:53Z</dcterms:modified>
</cp:coreProperties>
</file>